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05" windowHeight="110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<sst xmlns="http://schemas.openxmlformats.org/spreadsheetml/2006/main" count="42" uniqueCount="42">
  <si>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О Т Ч Е Т </t>
  </si>
  <si>
    <t>о работе с обращениями граждан</t>
  </si>
  <si>
    <t>Проблематика</t>
  </si>
  <si>
    <t>Материальная помощь</t>
  </si>
  <si>
    <t>Вопросы по социальным выплатам</t>
  </si>
  <si>
    <t>Жилищный вопрос (разное)</t>
  </si>
  <si>
    <t>Жилищный вопрос (переселение)</t>
  </si>
  <si>
    <t>Трудоустройство</t>
  </si>
  <si>
    <t>Жалобы</t>
  </si>
  <si>
    <t>Предложения</t>
  </si>
  <si>
    <t xml:space="preserve">Прочие, </t>
  </si>
  <si>
    <t>Вопросы образования</t>
  </si>
  <si>
    <t>Вопросы здравоохранения</t>
  </si>
  <si>
    <t>Анонимные письма</t>
  </si>
  <si>
    <t>ИТОГО:</t>
  </si>
  <si>
    <t>Число  обращений</t>
  </si>
  <si>
    <t>ВСЕГО:</t>
  </si>
  <si>
    <r>
      <t>Жилищный вопрос</t>
    </r>
    <r>
      <rPr>
        <sz val="11"/>
        <rFont val="Book Antiqua"/>
        <family val="1"/>
      </rPr>
      <t>, в том числе:</t>
    </r>
  </si>
  <si>
    <t>п. Жда-</t>
  </si>
  <si>
    <t>ниха</t>
  </si>
  <si>
    <t>п.Каяк</t>
  </si>
  <si>
    <t>п.Кресты</t>
  </si>
  <si>
    <t>п.Новая</t>
  </si>
  <si>
    <t>п.Попигай</t>
  </si>
  <si>
    <t>п.Сындас-</t>
  </si>
  <si>
    <t>ско</t>
  </si>
  <si>
    <t>п.Хета</t>
  </si>
  <si>
    <t>с.Хатанга</t>
  </si>
  <si>
    <t>п.Новор</t>
  </si>
  <si>
    <t>ыбная</t>
  </si>
  <si>
    <t>КОЛ-ВО</t>
  </si>
  <si>
    <t>%</t>
  </si>
  <si>
    <t>Другие</t>
  </si>
  <si>
    <t>в том числе обращения:</t>
  </si>
  <si>
    <t>нотариат</t>
  </si>
  <si>
    <t>справки</t>
  </si>
  <si>
    <t>транспорт и связь</t>
  </si>
  <si>
    <t>промышленность и с/х</t>
  </si>
  <si>
    <t>торговля</t>
  </si>
  <si>
    <t>ЖКХ</t>
  </si>
  <si>
    <t>п.Катырык</t>
  </si>
  <si>
    <t>Администрации сельского поселения Хатанга   за 2 полугодие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</si>
</sst>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0"/>
      <name val="Arial Cyr"/>
      <family val="0"/>
    </font>
    <font>
      <sz val="12"/>
      <name val="Arial Cyr"/>
      <family val="0"/>
    </font>
    <font>
      <b/>
      <sz val="11"/>
      <name val="Book Antiqua"/>
      <family val="1"/>
    </font>
    <font>
      <sz val="11"/>
      <name val="Book Antiqua"/>
      <family val="1"/>
    </font>
    <font>
      <sz val="8"/>
      <name val="Book Antiqua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21" xfId="0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1" fontId="8" fillId="0" borderId="22" xfId="0" applyNumberFormat="1" applyFont="1" applyFill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G95"/>
  <sheetViews>
    <sheetView tabSelected="1" zoomScale="120" zoomScaleNormal="120" zoomScalePageLayoutView="0" workbookViewId="0" topLeftCell="A10">
      <selection activeCell="H38" sqref="H38"/>
    </sheetView>
  </sheetViews>
  <sheetFormatPr defaultColWidth="9.00390625" defaultRowHeight="12.75"/>
  <cols>
    <col min="1" max="4" width="9.125" style="1" customWidth="1"/>
    <col min="5" max="5" width="8.375" style="1" customWidth="1"/>
    <col min="6" max="6" width="6.375" style="1" customWidth="1"/>
    <col min="7" max="7" width="6.75390625" style="1" customWidth="1"/>
    <col min="8" max="8" width="8.00390625" style="1" customWidth="1"/>
    <col min="9" max="9" width="7.25390625" style="1" customWidth="1"/>
    <col min="10" max="10" width="6.875" style="1" customWidth="1"/>
    <col min="11" max="11" width="6.25390625" style="1" customWidth="1"/>
    <col min="12" max="12" width="7.875" style="1" customWidth="1"/>
    <col min="13" max="13" width="7.25390625" style="1" customWidth="1"/>
    <col min="14" max="14" width="6.25390625" style="1" customWidth="1"/>
    <col min="15" max="15" width="7.625" style="1" customWidth="1"/>
    <col min="16" max="16" width="7.25390625" style="1" customWidth="1"/>
    <col min="17" max="17" width="7.875" style="1" customWidth="1"/>
    <col min="18" max="18" width="8.00390625" style="1" customWidth="1"/>
    <col min="19" max="19" width="11.25390625" style="1" customWidth="1"/>
    <col min="20" max="16384" width="9.125" style="1" customWidth="1"/>
  </cols>
  <sheetData>
    <row r="1" spans="1:17" ht="16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6.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6.5">
      <c r="A3" s="75" t="s">
        <v>41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5.75">
      <c r="A4" s="2"/>
      <c r="B4" s="2"/>
      <c r="C4" s="2"/>
      <c r="D4" s="2"/>
      <c r="E4" s="2"/>
      <c r="F4" s="14"/>
      <c r="G4" s="14"/>
      <c r="H4" s="14"/>
      <c r="I4" s="14"/>
      <c r="J4" s="14"/>
      <c r="K4" s="14"/>
      <c r="Q4" s="16"/>
    </row>
    <row r="5" spans="1:17" ht="16.5">
      <c r="A5" s="3"/>
      <c r="B5" s="4" t="s">
        <v>2</v>
      </c>
      <c r="C5" s="4"/>
      <c r="D5" s="4"/>
      <c r="E5" s="4"/>
      <c r="F5" s="76" t="s">
        <v>15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15"/>
    </row>
    <row r="6" spans="1:17" ht="16.5">
      <c r="A6" s="9"/>
      <c r="B6" s="9"/>
      <c r="C6" s="9"/>
      <c r="D6" s="9"/>
      <c r="E6" s="10"/>
      <c r="F6" s="46" t="s">
        <v>18</v>
      </c>
      <c r="G6" s="47" t="s">
        <v>20</v>
      </c>
      <c r="H6" s="46" t="s">
        <v>40</v>
      </c>
      <c r="I6" s="46" t="s">
        <v>21</v>
      </c>
      <c r="J6" s="47" t="s">
        <v>28</v>
      </c>
      <c r="K6" s="47" t="s">
        <v>22</v>
      </c>
      <c r="L6" s="47" t="s">
        <v>23</v>
      </c>
      <c r="M6" s="48" t="s">
        <v>24</v>
      </c>
      <c r="N6" s="47" t="s">
        <v>26</v>
      </c>
      <c r="O6" s="18" t="s">
        <v>27</v>
      </c>
      <c r="P6" s="78" t="s">
        <v>16</v>
      </c>
      <c r="Q6" s="79"/>
    </row>
    <row r="7" spans="1:17" ht="16.5">
      <c r="A7" s="8"/>
      <c r="B7" s="9"/>
      <c r="C7" s="9"/>
      <c r="D7" s="9"/>
      <c r="E7" s="9"/>
      <c r="F7" s="49" t="s">
        <v>19</v>
      </c>
      <c r="G7" s="50"/>
      <c r="H7" s="49"/>
      <c r="I7" s="49"/>
      <c r="J7" s="50" t="s">
        <v>29</v>
      </c>
      <c r="K7" s="50"/>
      <c r="L7" s="50"/>
      <c r="M7" s="51" t="s">
        <v>25</v>
      </c>
      <c r="N7" s="50"/>
      <c r="O7" s="19"/>
      <c r="P7" s="17" t="s">
        <v>30</v>
      </c>
      <c r="Q7" s="20" t="s">
        <v>31</v>
      </c>
    </row>
    <row r="8" spans="1:17" ht="16.5">
      <c r="A8" s="5" t="s">
        <v>3</v>
      </c>
      <c r="B8" s="6"/>
      <c r="C8" s="6"/>
      <c r="D8" s="6"/>
      <c r="E8" s="6"/>
      <c r="F8" s="52">
        <v>0</v>
      </c>
      <c r="G8" s="52">
        <v>0</v>
      </c>
      <c r="H8" s="52">
        <v>15</v>
      </c>
      <c r="I8" s="52">
        <v>5</v>
      </c>
      <c r="J8" s="52">
        <v>16</v>
      </c>
      <c r="K8" s="52">
        <v>1</v>
      </c>
      <c r="L8" s="53">
        <v>9</v>
      </c>
      <c r="M8" s="53">
        <v>9</v>
      </c>
      <c r="N8" s="53">
        <v>0</v>
      </c>
      <c r="O8" s="33">
        <v>0</v>
      </c>
      <c r="P8" s="23">
        <f aca="true" t="shared" si="0" ref="P8:P26">SUM(F8:O8)</f>
        <v>55</v>
      </c>
      <c r="Q8" s="30">
        <v>0.93</v>
      </c>
    </row>
    <row r="9" spans="1:17" ht="16.5">
      <c r="A9" s="5" t="s">
        <v>4</v>
      </c>
      <c r="B9" s="6"/>
      <c r="C9" s="6"/>
      <c r="D9" s="6"/>
      <c r="E9" s="6"/>
      <c r="F9" s="54">
        <v>40</v>
      </c>
      <c r="G9" s="54">
        <v>0</v>
      </c>
      <c r="H9" s="54">
        <v>73</v>
      </c>
      <c r="I9" s="54">
        <v>95</v>
      </c>
      <c r="J9" s="54">
        <v>263</v>
      </c>
      <c r="K9" s="54">
        <v>9</v>
      </c>
      <c r="L9" s="55">
        <v>56</v>
      </c>
      <c r="M9" s="55">
        <v>12</v>
      </c>
      <c r="N9" s="55">
        <v>2</v>
      </c>
      <c r="O9" s="26">
        <v>0</v>
      </c>
      <c r="P9" s="23">
        <f t="shared" si="0"/>
        <v>550</v>
      </c>
      <c r="Q9" s="34">
        <v>9.34</v>
      </c>
    </row>
    <row r="10" spans="1:17" ht="16.5">
      <c r="A10" s="7" t="s">
        <v>17</v>
      </c>
      <c r="B10" s="4"/>
      <c r="C10" s="4"/>
      <c r="D10" s="4"/>
      <c r="E10" s="9"/>
      <c r="F10" s="43">
        <v>0</v>
      </c>
      <c r="G10" s="43">
        <v>0</v>
      </c>
      <c r="H10" s="43">
        <v>18</v>
      </c>
      <c r="I10" s="43">
        <v>0</v>
      </c>
      <c r="J10" s="43">
        <v>4</v>
      </c>
      <c r="K10" s="43">
        <v>14</v>
      </c>
      <c r="L10" s="43">
        <v>5</v>
      </c>
      <c r="M10" s="43">
        <v>0</v>
      </c>
      <c r="N10" s="43">
        <v>5</v>
      </c>
      <c r="O10" s="43">
        <v>33</v>
      </c>
      <c r="P10" s="67">
        <f t="shared" si="0"/>
        <v>79</v>
      </c>
      <c r="Q10" s="68">
        <v>1.34</v>
      </c>
    </row>
    <row r="11" spans="1:17" ht="16.5">
      <c r="A11" s="8" t="s">
        <v>5</v>
      </c>
      <c r="B11" s="9"/>
      <c r="C11" s="9"/>
      <c r="D11" s="9"/>
      <c r="E11" s="9"/>
      <c r="F11" s="56">
        <v>0</v>
      </c>
      <c r="G11" s="56">
        <v>0</v>
      </c>
      <c r="H11" s="56">
        <v>17</v>
      </c>
      <c r="I11" s="56">
        <v>0</v>
      </c>
      <c r="J11" s="56">
        <v>4</v>
      </c>
      <c r="K11" s="56">
        <v>13</v>
      </c>
      <c r="L11" s="57">
        <v>5</v>
      </c>
      <c r="M11" s="57">
        <v>0</v>
      </c>
      <c r="N11" s="57">
        <v>5</v>
      </c>
      <c r="O11" s="25">
        <v>9</v>
      </c>
      <c r="P11" s="28">
        <f t="shared" si="0"/>
        <v>53</v>
      </c>
      <c r="Q11" s="41">
        <v>0.9</v>
      </c>
    </row>
    <row r="12" spans="1:17" ht="16.5">
      <c r="A12" s="11" t="s">
        <v>6</v>
      </c>
      <c r="B12" s="12"/>
      <c r="C12" s="12"/>
      <c r="D12" s="12"/>
      <c r="E12" s="12"/>
      <c r="F12" s="58">
        <v>0</v>
      </c>
      <c r="G12" s="58">
        <v>0</v>
      </c>
      <c r="H12" s="58">
        <v>1</v>
      </c>
      <c r="I12" s="58">
        <v>0</v>
      </c>
      <c r="J12" s="58">
        <v>0</v>
      </c>
      <c r="K12" s="58">
        <v>1</v>
      </c>
      <c r="L12" s="59">
        <v>0</v>
      </c>
      <c r="M12" s="59">
        <v>0</v>
      </c>
      <c r="N12" s="59">
        <v>0</v>
      </c>
      <c r="O12" s="23">
        <v>24</v>
      </c>
      <c r="P12" s="27">
        <f t="shared" si="0"/>
        <v>26</v>
      </c>
      <c r="Q12" s="42">
        <v>0.44</v>
      </c>
    </row>
    <row r="13" spans="1:17" ht="16.5">
      <c r="A13" s="13" t="s">
        <v>7</v>
      </c>
      <c r="B13" s="9"/>
      <c r="C13" s="9"/>
      <c r="D13" s="9"/>
      <c r="E13" s="9"/>
      <c r="F13" s="52">
        <v>2</v>
      </c>
      <c r="G13" s="52">
        <v>0</v>
      </c>
      <c r="H13" s="52">
        <v>9</v>
      </c>
      <c r="I13" s="52">
        <v>5</v>
      </c>
      <c r="J13" s="52">
        <v>3</v>
      </c>
      <c r="K13" s="52">
        <v>1</v>
      </c>
      <c r="L13" s="53">
        <v>4</v>
      </c>
      <c r="M13" s="53">
        <v>0</v>
      </c>
      <c r="N13" s="53">
        <v>0</v>
      </c>
      <c r="O13" s="33">
        <v>0</v>
      </c>
      <c r="P13" s="22">
        <f t="shared" si="0"/>
        <v>24</v>
      </c>
      <c r="Q13" s="39">
        <v>0.4</v>
      </c>
    </row>
    <row r="14" spans="1:17" ht="16.5">
      <c r="A14" s="5" t="s">
        <v>8</v>
      </c>
      <c r="B14" s="6"/>
      <c r="C14" s="6"/>
      <c r="D14" s="6"/>
      <c r="E14" s="6"/>
      <c r="F14" s="54">
        <v>0</v>
      </c>
      <c r="G14" s="54">
        <v>0</v>
      </c>
      <c r="H14" s="54">
        <v>18</v>
      </c>
      <c r="I14" s="54">
        <v>2</v>
      </c>
      <c r="J14" s="54">
        <v>0</v>
      </c>
      <c r="K14" s="54">
        <v>3</v>
      </c>
      <c r="L14" s="55">
        <v>0</v>
      </c>
      <c r="M14" s="55">
        <v>5</v>
      </c>
      <c r="N14" s="55">
        <v>4</v>
      </c>
      <c r="O14" s="26">
        <v>0</v>
      </c>
      <c r="P14" s="23">
        <f t="shared" si="0"/>
        <v>32</v>
      </c>
      <c r="Q14" s="30">
        <v>0.54</v>
      </c>
    </row>
    <row r="15" spans="1:17" ht="16.5">
      <c r="A15" s="5" t="s">
        <v>9</v>
      </c>
      <c r="B15" s="6"/>
      <c r="C15" s="6"/>
      <c r="D15" s="6"/>
      <c r="E15" s="6"/>
      <c r="F15" s="54">
        <v>0</v>
      </c>
      <c r="G15" s="54">
        <v>0</v>
      </c>
      <c r="H15" s="54">
        <v>3</v>
      </c>
      <c r="I15" s="54">
        <v>2</v>
      </c>
      <c r="J15" s="54">
        <v>2</v>
      </c>
      <c r="K15" s="54">
        <v>1</v>
      </c>
      <c r="L15" s="55">
        <v>0</v>
      </c>
      <c r="M15" s="55">
        <v>0</v>
      </c>
      <c r="N15" s="55">
        <v>0</v>
      </c>
      <c r="O15" s="26">
        <v>0</v>
      </c>
      <c r="P15" s="23">
        <f t="shared" si="0"/>
        <v>8</v>
      </c>
      <c r="Q15" s="34">
        <v>0.13</v>
      </c>
    </row>
    <row r="16" spans="1:17" ht="16.5">
      <c r="A16" s="13" t="s">
        <v>10</v>
      </c>
      <c r="B16" s="9" t="s">
        <v>33</v>
      </c>
      <c r="C16" s="9"/>
      <c r="D16" s="9"/>
      <c r="E16" s="9"/>
      <c r="F16" s="70">
        <v>195</v>
      </c>
      <c r="G16" s="44">
        <v>0</v>
      </c>
      <c r="H16" s="44">
        <v>395</v>
      </c>
      <c r="I16" s="44">
        <v>274</v>
      </c>
      <c r="J16" s="44">
        <v>429</v>
      </c>
      <c r="K16" s="44">
        <v>421</v>
      </c>
      <c r="L16" s="44">
        <v>424</v>
      </c>
      <c r="M16" s="44">
        <v>1092</v>
      </c>
      <c r="N16" s="44">
        <v>446</v>
      </c>
      <c r="O16" s="44">
        <v>1246</v>
      </c>
      <c r="P16" s="71">
        <f t="shared" si="0"/>
        <v>4922</v>
      </c>
      <c r="Q16" s="40">
        <v>84.84</v>
      </c>
    </row>
    <row r="17" spans="1:19" ht="16.5">
      <c r="A17" s="8" t="s">
        <v>34</v>
      </c>
      <c r="B17" s="9"/>
      <c r="C17" s="9"/>
      <c r="D17" s="9"/>
      <c r="E17" s="9"/>
      <c r="F17" s="57">
        <v>17</v>
      </c>
      <c r="G17" s="57">
        <v>0</v>
      </c>
      <c r="H17" s="57">
        <v>79</v>
      </c>
      <c r="I17" s="57">
        <v>24</v>
      </c>
      <c r="J17" s="57">
        <v>200</v>
      </c>
      <c r="K17" s="57">
        <v>46</v>
      </c>
      <c r="L17" s="57">
        <v>140</v>
      </c>
      <c r="M17" s="62">
        <v>384</v>
      </c>
      <c r="N17" s="57">
        <v>98</v>
      </c>
      <c r="O17" s="25">
        <v>1029</v>
      </c>
      <c r="P17" s="28">
        <f t="shared" si="0"/>
        <v>2017</v>
      </c>
      <c r="Q17" s="69">
        <v>34.27</v>
      </c>
      <c r="S17" s="31"/>
    </row>
    <row r="18" spans="1:19" ht="16.5">
      <c r="A18" s="8" t="s">
        <v>35</v>
      </c>
      <c r="B18" s="9"/>
      <c r="C18" s="9"/>
      <c r="D18" s="9"/>
      <c r="E18" s="9"/>
      <c r="F18" s="57">
        <v>176</v>
      </c>
      <c r="G18" s="57">
        <v>0</v>
      </c>
      <c r="H18" s="57">
        <v>253</v>
      </c>
      <c r="I18" s="57">
        <v>244</v>
      </c>
      <c r="J18" s="57">
        <v>189</v>
      </c>
      <c r="K18" s="57">
        <v>370</v>
      </c>
      <c r="L18" s="57">
        <v>284</v>
      </c>
      <c r="M18" s="57">
        <v>708</v>
      </c>
      <c r="N18" s="57">
        <v>348</v>
      </c>
      <c r="O18" s="25">
        <v>210</v>
      </c>
      <c r="P18" s="28">
        <f t="shared" si="0"/>
        <v>2782</v>
      </c>
      <c r="Q18" s="69">
        <v>47.28</v>
      </c>
      <c r="S18" s="31"/>
    </row>
    <row r="19" spans="1:19" ht="16.5">
      <c r="A19" s="8" t="s">
        <v>36</v>
      </c>
      <c r="B19" s="9"/>
      <c r="C19" s="9"/>
      <c r="D19" s="9"/>
      <c r="E19" s="9"/>
      <c r="F19" s="57">
        <v>0</v>
      </c>
      <c r="G19" s="57">
        <v>0</v>
      </c>
      <c r="H19" s="57">
        <v>20</v>
      </c>
      <c r="I19" s="57">
        <v>0</v>
      </c>
      <c r="J19" s="57">
        <v>18</v>
      </c>
      <c r="K19" s="57">
        <v>0</v>
      </c>
      <c r="L19" s="57">
        <v>0</v>
      </c>
      <c r="M19" s="57">
        <v>0</v>
      </c>
      <c r="N19" s="57">
        <v>0</v>
      </c>
      <c r="O19" s="25">
        <v>7</v>
      </c>
      <c r="P19" s="28">
        <f t="shared" si="0"/>
        <v>45</v>
      </c>
      <c r="Q19" s="41">
        <v>0.76</v>
      </c>
      <c r="S19" s="31"/>
    </row>
    <row r="20" spans="1:19" ht="16.5">
      <c r="A20" s="8" t="s">
        <v>37</v>
      </c>
      <c r="B20" s="9"/>
      <c r="C20" s="9"/>
      <c r="D20" s="9"/>
      <c r="E20" s="9"/>
      <c r="F20" s="57">
        <v>0</v>
      </c>
      <c r="G20" s="57">
        <v>0</v>
      </c>
      <c r="H20" s="57">
        <v>1</v>
      </c>
      <c r="I20" s="57">
        <v>0</v>
      </c>
      <c r="J20" s="57">
        <v>2</v>
      </c>
      <c r="K20" s="57">
        <v>0</v>
      </c>
      <c r="L20" s="57">
        <v>0</v>
      </c>
      <c r="M20" s="57">
        <v>0</v>
      </c>
      <c r="N20" s="57">
        <v>0</v>
      </c>
      <c r="O20" s="25">
        <v>0</v>
      </c>
      <c r="P20" s="28">
        <f t="shared" si="0"/>
        <v>3</v>
      </c>
      <c r="Q20" s="41">
        <v>0.05</v>
      </c>
      <c r="S20" s="31"/>
    </row>
    <row r="21" spans="1:19" ht="16.5">
      <c r="A21" s="8" t="s">
        <v>38</v>
      </c>
      <c r="B21" s="9"/>
      <c r="C21" s="9"/>
      <c r="D21" s="9"/>
      <c r="E21" s="9"/>
      <c r="F21" s="57">
        <v>0</v>
      </c>
      <c r="G21" s="57">
        <v>0</v>
      </c>
      <c r="H21" s="57">
        <v>24</v>
      </c>
      <c r="I21" s="57">
        <v>6</v>
      </c>
      <c r="J21" s="57">
        <v>2</v>
      </c>
      <c r="K21" s="57">
        <v>0</v>
      </c>
      <c r="L21" s="57">
        <v>0</v>
      </c>
      <c r="M21" s="57">
        <v>0</v>
      </c>
      <c r="N21" s="57">
        <v>0</v>
      </c>
      <c r="O21" s="25">
        <v>0</v>
      </c>
      <c r="P21" s="28">
        <f t="shared" si="0"/>
        <v>32</v>
      </c>
      <c r="Q21" s="41">
        <v>0.54</v>
      </c>
      <c r="S21" s="31"/>
    </row>
    <row r="22" spans="1:19" ht="16.5">
      <c r="A22" s="8" t="s">
        <v>39</v>
      </c>
      <c r="B22" s="9"/>
      <c r="C22" s="9"/>
      <c r="D22" s="9"/>
      <c r="E22" s="9"/>
      <c r="F22" s="57">
        <v>2</v>
      </c>
      <c r="G22" s="57">
        <v>0</v>
      </c>
      <c r="H22" s="57">
        <v>18</v>
      </c>
      <c r="I22" s="57">
        <v>0</v>
      </c>
      <c r="J22" s="57">
        <v>18</v>
      </c>
      <c r="K22" s="57">
        <v>5</v>
      </c>
      <c r="L22" s="57">
        <v>0</v>
      </c>
      <c r="M22" s="57">
        <v>0</v>
      </c>
      <c r="N22" s="57">
        <v>0</v>
      </c>
      <c r="O22" s="25">
        <v>0</v>
      </c>
      <c r="P22" s="28">
        <f t="shared" si="0"/>
        <v>43</v>
      </c>
      <c r="Q22" s="42">
        <v>0.73</v>
      </c>
      <c r="S22" s="31"/>
    </row>
    <row r="23" spans="1:17" ht="16.5">
      <c r="A23" s="5" t="s">
        <v>11</v>
      </c>
      <c r="B23" s="6"/>
      <c r="C23" s="6"/>
      <c r="D23" s="6"/>
      <c r="E23" s="6"/>
      <c r="F23" s="53">
        <v>0</v>
      </c>
      <c r="G23" s="53">
        <v>0</v>
      </c>
      <c r="H23" s="53">
        <v>4</v>
      </c>
      <c r="I23" s="53">
        <v>1</v>
      </c>
      <c r="J23" s="53">
        <v>26</v>
      </c>
      <c r="K23" s="53">
        <v>1</v>
      </c>
      <c r="L23" s="53">
        <v>3</v>
      </c>
      <c r="M23" s="53">
        <v>0</v>
      </c>
      <c r="N23" s="53">
        <v>0</v>
      </c>
      <c r="O23" s="33">
        <v>0</v>
      </c>
      <c r="P23" s="22">
        <f t="shared" si="0"/>
        <v>35</v>
      </c>
      <c r="Q23" s="41">
        <v>0.59</v>
      </c>
    </row>
    <row r="24" spans="1:17" ht="16.5">
      <c r="A24" s="5" t="s">
        <v>12</v>
      </c>
      <c r="B24" s="6"/>
      <c r="C24" s="6"/>
      <c r="D24" s="6"/>
      <c r="E24" s="6"/>
      <c r="F24" s="53">
        <v>0</v>
      </c>
      <c r="G24" s="53">
        <v>0</v>
      </c>
      <c r="H24" s="53">
        <v>8</v>
      </c>
      <c r="I24" s="53">
        <v>1</v>
      </c>
      <c r="J24" s="53">
        <v>6</v>
      </c>
      <c r="K24" s="53">
        <v>0</v>
      </c>
      <c r="L24" s="53">
        <v>1</v>
      </c>
      <c r="M24" s="53">
        <v>0</v>
      </c>
      <c r="N24" s="53">
        <v>0</v>
      </c>
      <c r="O24" s="33">
        <v>0</v>
      </c>
      <c r="P24" s="22">
        <f t="shared" si="0"/>
        <v>16</v>
      </c>
      <c r="Q24" s="30">
        <v>0.27</v>
      </c>
    </row>
    <row r="25" spans="1:17" ht="16.5">
      <c r="A25" s="5" t="s">
        <v>13</v>
      </c>
      <c r="B25" s="6"/>
      <c r="C25" s="6"/>
      <c r="D25" s="6"/>
      <c r="E25" s="6"/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33">
        <v>0</v>
      </c>
      <c r="P25" s="22">
        <f t="shared" si="0"/>
        <v>0</v>
      </c>
      <c r="Q25" s="30">
        <v>0</v>
      </c>
    </row>
    <row r="26" spans="1:17" ht="17.25" thickBot="1">
      <c r="A26" s="13" t="s">
        <v>32</v>
      </c>
      <c r="B26" s="9"/>
      <c r="C26" s="9"/>
      <c r="D26" s="9"/>
      <c r="E26" s="9"/>
      <c r="F26" s="44">
        <v>0</v>
      </c>
      <c r="G26" s="44">
        <v>0</v>
      </c>
      <c r="H26" s="44">
        <v>0</v>
      </c>
      <c r="I26" s="44">
        <v>0</v>
      </c>
      <c r="J26" s="44">
        <v>8</v>
      </c>
      <c r="K26" s="44">
        <v>43</v>
      </c>
      <c r="L26" s="44">
        <v>13</v>
      </c>
      <c r="M26" s="60">
        <v>28</v>
      </c>
      <c r="N26" s="44">
        <v>20</v>
      </c>
      <c r="O26" s="24">
        <v>46</v>
      </c>
      <c r="P26" s="25">
        <f t="shared" si="0"/>
        <v>158</v>
      </c>
      <c r="Q26" s="34">
        <v>2.68</v>
      </c>
    </row>
    <row r="27" spans="1:17" ht="17.25" thickBot="1">
      <c r="A27" s="35"/>
      <c r="B27" s="36"/>
      <c r="C27" s="36" t="s">
        <v>14</v>
      </c>
      <c r="D27" s="36"/>
      <c r="E27" s="36"/>
      <c r="F27" s="45">
        <v>237</v>
      </c>
      <c r="G27" s="45">
        <v>0</v>
      </c>
      <c r="H27" s="45">
        <v>543</v>
      </c>
      <c r="I27" s="45">
        <v>385</v>
      </c>
      <c r="J27" s="45">
        <v>757</v>
      </c>
      <c r="K27" s="45">
        <v>494</v>
      </c>
      <c r="L27" s="45">
        <v>515</v>
      </c>
      <c r="M27" s="45">
        <v>1151</v>
      </c>
      <c r="N27" s="45">
        <v>477</v>
      </c>
      <c r="O27" s="45">
        <v>1325</v>
      </c>
      <c r="P27" s="37">
        <v>5884</v>
      </c>
      <c r="Q27" s="38">
        <v>100</v>
      </c>
    </row>
    <row r="28" spans="1:17" ht="15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5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5.75">
      <c r="A30" s="32"/>
      <c r="B30" s="32"/>
      <c r="C30" s="32"/>
      <c r="D30" s="3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s="65" customFormat="1" ht="15.75">
      <c r="A31" s="14"/>
      <c r="B31" s="14"/>
      <c r="C31" s="14"/>
      <c r="D31" s="14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s="65" customFormat="1" ht="16.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1:17" s="65" customFormat="1" ht="15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31" s="65" customFormat="1" ht="16.5">
      <c r="A34" s="66"/>
      <c r="B34" s="66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0"/>
      <c r="P34" s="80"/>
      <c r="Q34" s="80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17" s="65" customFormat="1" ht="15.75">
      <c r="A35" s="66"/>
      <c r="B35" s="66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s="65" customFormat="1" ht="15.75">
      <c r="A36" s="73"/>
      <c r="B36" s="73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s="65" customFormat="1" ht="15.75">
      <c r="A37" s="73"/>
      <c r="B37" s="73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s="65" customFormat="1" ht="15.75">
      <c r="A38" s="73"/>
      <c r="B38" s="73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1:17" s="65" customFormat="1" ht="15.75">
      <c r="A39" s="73"/>
      <c r="B39" s="73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1:17" s="65" customFormat="1" ht="15.75">
      <c r="A40" s="73"/>
      <c r="B40" s="73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s="65" customFormat="1" ht="15.75">
      <c r="A41" s="73"/>
      <c r="B41" s="73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1:17" s="65" customFormat="1" ht="15.75">
      <c r="A42" s="73"/>
      <c r="B42" s="73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s="65" customFormat="1" ht="15.75">
      <c r="A43" s="73"/>
      <c r="B43" s="73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82"/>
      <c r="P43" s="61"/>
      <c r="Q43" s="61"/>
    </row>
    <row r="44" spans="1:17" s="65" customFormat="1" ht="15.75">
      <c r="A44" s="73"/>
      <c r="B44" s="73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82"/>
      <c r="P44" s="61"/>
      <c r="Q44" s="61"/>
    </row>
    <row r="45" spans="1:17" s="65" customFormat="1" ht="15.75">
      <c r="A45" s="73"/>
      <c r="B45" s="73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82"/>
      <c r="P45" s="61"/>
      <c r="Q45" s="61"/>
    </row>
    <row r="46" spans="1:17" s="65" customFormat="1" ht="15.75">
      <c r="A46" s="73"/>
      <c r="B46" s="73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82"/>
      <c r="P46" s="61"/>
      <c r="Q46" s="61"/>
    </row>
    <row r="47" spans="1:17" s="65" customFormat="1" ht="15.75">
      <c r="A47" s="73"/>
      <c r="B47" s="73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82"/>
      <c r="P47" s="61"/>
      <c r="Q47" s="61"/>
    </row>
    <row r="48" spans="1:17" s="65" customFormat="1" ht="15.75">
      <c r="A48" s="73"/>
      <c r="B48" s="73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82"/>
      <c r="P48" s="61"/>
      <c r="Q48" s="61"/>
    </row>
    <row r="49" spans="1:17" s="65" customFormat="1" ht="15.75">
      <c r="A49" s="73"/>
      <c r="B49" s="73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82"/>
      <c r="P49" s="61"/>
      <c r="Q49" s="61"/>
    </row>
    <row r="50" spans="1:17" s="65" customFormat="1" ht="15.75">
      <c r="A50" s="73"/>
      <c r="B50" s="73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82"/>
      <c r="P50" s="61"/>
      <c r="Q50" s="61"/>
    </row>
    <row r="51" spans="1:17" s="65" customFormat="1" ht="15.75">
      <c r="A51" s="73"/>
      <c r="B51" s="73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82"/>
      <c r="P51" s="61"/>
      <c r="Q51" s="61"/>
    </row>
    <row r="52" spans="1:17" s="65" customFormat="1" ht="15.75">
      <c r="A52" s="73"/>
      <c r="B52" s="73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82"/>
      <c r="P52" s="61"/>
      <c r="Q52" s="61"/>
    </row>
    <row r="53" spans="1:17" s="65" customFormat="1" ht="15.75">
      <c r="A53" s="73"/>
      <c r="B53" s="73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82"/>
      <c r="P53" s="61"/>
      <c r="Q53" s="61"/>
    </row>
    <row r="54" spans="1:17" s="65" customFormat="1" ht="15.75">
      <c r="A54" s="73"/>
      <c r="B54" s="73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82"/>
      <c r="P54" s="61"/>
      <c r="Q54" s="61"/>
    </row>
    <row r="55" spans="1:17" s="65" customFormat="1" ht="15.75">
      <c r="A55" s="73"/>
      <c r="B55" s="73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82"/>
      <c r="P55" s="61"/>
      <c r="Q55" s="61"/>
    </row>
    <row r="56" spans="1:17" s="65" customFormat="1" ht="15.75">
      <c r="A56" s="73"/>
      <c r="B56" s="73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33" s="65" customFormat="1" ht="16.5">
      <c r="A57" s="83"/>
      <c r="B57" s="8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</row>
    <row r="58" spans="1:17" s="84" customFormat="1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s="65" customFormat="1" ht="15.75">
      <c r="B59" s="66"/>
      <c r="M59" s="66"/>
      <c r="N59" s="66"/>
      <c r="O59" s="66"/>
      <c r="P59" s="66"/>
      <c r="Q59" s="66"/>
    </row>
    <row r="60" spans="1:17" s="84" customFormat="1" ht="16.5">
      <c r="A60" s="85"/>
      <c r="B60" s="14"/>
      <c r="C60" s="64"/>
      <c r="D60" s="14"/>
      <c r="E60" s="64"/>
      <c r="F60" s="14"/>
      <c r="G60" s="64"/>
      <c r="H60" s="14"/>
      <c r="I60" s="64"/>
      <c r="J60" s="14"/>
      <c r="K60" s="64"/>
      <c r="L60" s="14"/>
      <c r="M60" s="64"/>
      <c r="N60" s="14"/>
      <c r="O60" s="14"/>
      <c r="P60" s="14"/>
      <c r="Q60" s="14"/>
    </row>
    <row r="61" spans="1:17" s="65" customFormat="1" ht="16.5">
      <c r="A61" s="72"/>
      <c r="D61" s="64"/>
      <c r="F61" s="64"/>
      <c r="H61" s="64"/>
      <c r="Q61" s="66"/>
    </row>
    <row r="62" spans="1:17" s="84" customFormat="1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2" s="65" customFormat="1" ht="15.75">
      <c r="A63" s="14"/>
      <c r="B63" s="14"/>
    </row>
    <row r="64" s="65" customFormat="1" ht="15"/>
    <row r="65" spans="4:12" s="65" customFormat="1" ht="16.5">
      <c r="D65" s="72"/>
      <c r="E65" s="66"/>
      <c r="F65" s="66"/>
      <c r="G65" s="66"/>
      <c r="H65" s="66"/>
      <c r="I65" s="66"/>
      <c r="J65" s="66"/>
      <c r="K65" s="66"/>
      <c r="L65" s="66"/>
    </row>
    <row r="66" s="65" customFormat="1" ht="15.75">
      <c r="L66" s="66"/>
    </row>
    <row r="67" spans="3:16" s="65" customFormat="1" ht="15.75"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</row>
    <row r="68" spans="1:17" s="65" customFormat="1" ht="15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1:17" s="65" customFormat="1" ht="15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1:17" s="65" customFormat="1" ht="15.75">
      <c r="A70" s="73"/>
      <c r="B70" s="73"/>
      <c r="C70" s="61"/>
      <c r="D70" s="63"/>
      <c r="E70" s="61"/>
      <c r="F70" s="61"/>
      <c r="G70" s="61"/>
      <c r="H70" s="73"/>
      <c r="I70" s="61"/>
      <c r="J70" s="61"/>
      <c r="K70" s="61"/>
      <c r="L70" s="61"/>
      <c r="M70" s="61"/>
      <c r="N70" s="73"/>
      <c r="O70" s="61"/>
      <c r="P70" s="61"/>
      <c r="Q70" s="61"/>
    </row>
    <row r="71" spans="1:17" s="65" customFormat="1" ht="15.75">
      <c r="A71" s="73"/>
      <c r="B71" s="73"/>
      <c r="C71" s="61"/>
      <c r="D71" s="63"/>
      <c r="E71" s="61"/>
      <c r="F71" s="61"/>
      <c r="G71" s="61"/>
      <c r="H71" s="73"/>
      <c r="I71" s="61"/>
      <c r="J71" s="61"/>
      <c r="K71" s="61"/>
      <c r="L71" s="61"/>
      <c r="M71" s="61"/>
      <c r="N71" s="73"/>
      <c r="O71" s="61"/>
      <c r="P71" s="61"/>
      <c r="Q71" s="61"/>
    </row>
    <row r="72" spans="1:17" s="65" customFormat="1" ht="15.75">
      <c r="A72" s="73"/>
      <c r="B72" s="73"/>
      <c r="C72" s="61"/>
      <c r="D72" s="63"/>
      <c r="E72" s="61"/>
      <c r="F72" s="61"/>
      <c r="G72" s="61"/>
      <c r="H72" s="73"/>
      <c r="I72" s="61"/>
      <c r="J72" s="61"/>
      <c r="K72" s="61"/>
      <c r="L72" s="61"/>
      <c r="M72" s="61"/>
      <c r="N72" s="73"/>
      <c r="O72" s="61"/>
      <c r="P72" s="61"/>
      <c r="Q72" s="61"/>
    </row>
    <row r="73" spans="1:17" s="65" customFormat="1" ht="15.75">
      <c r="A73" s="73"/>
      <c r="B73" s="73"/>
      <c r="C73" s="61"/>
      <c r="D73" s="63"/>
      <c r="E73" s="61"/>
      <c r="F73" s="61"/>
      <c r="G73" s="61"/>
      <c r="H73" s="73"/>
      <c r="I73" s="61"/>
      <c r="J73" s="61"/>
      <c r="K73" s="61"/>
      <c r="L73" s="61"/>
      <c r="M73" s="61"/>
      <c r="N73" s="73"/>
      <c r="O73" s="61"/>
      <c r="P73" s="61"/>
      <c r="Q73" s="61"/>
    </row>
    <row r="74" spans="1:17" s="65" customFormat="1" ht="15.75">
      <c r="A74" s="73"/>
      <c r="B74" s="73"/>
      <c r="C74" s="61"/>
      <c r="D74" s="63"/>
      <c r="E74" s="61"/>
      <c r="F74" s="61"/>
      <c r="G74" s="61"/>
      <c r="H74" s="73"/>
      <c r="I74" s="61"/>
      <c r="J74" s="61"/>
      <c r="K74" s="61"/>
      <c r="L74" s="61"/>
      <c r="M74" s="61"/>
      <c r="N74" s="73"/>
      <c r="O74" s="61"/>
      <c r="P74" s="61"/>
      <c r="Q74" s="61"/>
    </row>
    <row r="75" spans="1:17" s="65" customFormat="1" ht="15.75">
      <c r="A75" s="73"/>
      <c r="B75" s="73"/>
      <c r="C75" s="61"/>
      <c r="D75" s="63"/>
      <c r="E75" s="61"/>
      <c r="F75" s="61"/>
      <c r="G75" s="61"/>
      <c r="H75" s="73"/>
      <c r="I75" s="61"/>
      <c r="J75" s="61"/>
      <c r="K75" s="61"/>
      <c r="L75" s="61"/>
      <c r="M75" s="61"/>
      <c r="N75" s="73"/>
      <c r="O75" s="61"/>
      <c r="P75" s="61"/>
      <c r="Q75" s="61"/>
    </row>
    <row r="76" spans="1:17" s="65" customFormat="1" ht="15.75">
      <c r="A76" s="73"/>
      <c r="B76" s="73"/>
      <c r="C76" s="61"/>
      <c r="D76" s="63"/>
      <c r="E76" s="61"/>
      <c r="F76" s="61"/>
      <c r="G76" s="61"/>
      <c r="H76" s="73"/>
      <c r="I76" s="61"/>
      <c r="J76" s="61"/>
      <c r="K76" s="61"/>
      <c r="L76" s="61"/>
      <c r="M76" s="61"/>
      <c r="N76" s="73"/>
      <c r="O76" s="61"/>
      <c r="P76" s="61"/>
      <c r="Q76" s="61"/>
    </row>
    <row r="77" spans="1:17" s="65" customFormat="1" ht="15.75">
      <c r="A77" s="73"/>
      <c r="B77" s="73"/>
      <c r="C77" s="61"/>
      <c r="D77" s="63"/>
      <c r="E77" s="61"/>
      <c r="F77" s="61"/>
      <c r="G77" s="61"/>
      <c r="H77" s="73"/>
      <c r="I77" s="61"/>
      <c r="J77" s="61"/>
      <c r="K77" s="61"/>
      <c r="L77" s="61"/>
      <c r="M77" s="61"/>
      <c r="N77" s="73"/>
      <c r="O77" s="61"/>
      <c r="P77" s="61"/>
      <c r="Q77" s="61"/>
    </row>
    <row r="78" spans="1:17" s="65" customFormat="1" ht="15.75">
      <c r="A78" s="73"/>
      <c r="B78" s="73"/>
      <c r="C78" s="61"/>
      <c r="D78" s="63"/>
      <c r="E78" s="61"/>
      <c r="F78" s="61"/>
      <c r="G78" s="61"/>
      <c r="H78" s="73"/>
      <c r="I78" s="61"/>
      <c r="J78" s="61"/>
      <c r="K78" s="61"/>
      <c r="L78" s="61"/>
      <c r="M78" s="61"/>
      <c r="N78" s="73"/>
      <c r="O78" s="61"/>
      <c r="P78" s="61"/>
      <c r="Q78" s="61"/>
    </row>
    <row r="79" spans="1:17" s="65" customFormat="1" ht="15.75">
      <c r="A79" s="73"/>
      <c r="B79" s="73"/>
      <c r="C79" s="61"/>
      <c r="D79" s="63"/>
      <c r="E79" s="61"/>
      <c r="F79" s="61"/>
      <c r="G79" s="61"/>
      <c r="H79" s="73"/>
      <c r="I79" s="61"/>
      <c r="J79" s="61"/>
      <c r="K79" s="61"/>
      <c r="L79" s="61"/>
      <c r="M79" s="61"/>
      <c r="N79" s="73"/>
      <c r="O79" s="61"/>
      <c r="P79" s="61"/>
      <c r="Q79" s="61"/>
    </row>
    <row r="80" spans="1:17" s="65" customFormat="1" ht="15.75">
      <c r="A80" s="73"/>
      <c r="B80" s="73"/>
      <c r="C80" s="61"/>
      <c r="D80" s="63"/>
      <c r="E80" s="61"/>
      <c r="F80" s="61"/>
      <c r="G80" s="61"/>
      <c r="H80" s="73"/>
      <c r="I80" s="61"/>
      <c r="J80" s="61"/>
      <c r="K80" s="61"/>
      <c r="L80" s="61"/>
      <c r="M80" s="61"/>
      <c r="N80" s="73"/>
      <c r="O80" s="61"/>
      <c r="P80" s="61"/>
      <c r="Q80" s="61"/>
    </row>
    <row r="81" spans="1:17" s="65" customFormat="1" ht="15.75">
      <c r="A81" s="73"/>
      <c r="B81" s="73"/>
      <c r="C81" s="61"/>
      <c r="D81" s="63"/>
      <c r="E81" s="61"/>
      <c r="F81" s="61"/>
      <c r="G81" s="61"/>
      <c r="H81" s="73"/>
      <c r="I81" s="61"/>
      <c r="J81" s="61"/>
      <c r="K81" s="61"/>
      <c r="L81" s="61"/>
      <c r="M81" s="61"/>
      <c r="N81" s="73"/>
      <c r="O81" s="61"/>
      <c r="P81" s="61"/>
      <c r="Q81" s="61"/>
    </row>
    <row r="82" spans="1:17" s="65" customFormat="1" ht="15.75">
      <c r="A82" s="73"/>
      <c r="B82" s="73"/>
      <c r="C82" s="61"/>
      <c r="D82" s="63"/>
      <c r="E82" s="61"/>
      <c r="F82" s="61"/>
      <c r="G82" s="61"/>
      <c r="H82" s="73"/>
      <c r="I82" s="61"/>
      <c r="J82" s="61"/>
      <c r="K82" s="61"/>
      <c r="L82" s="61"/>
      <c r="M82" s="61"/>
      <c r="N82" s="73"/>
      <c r="O82" s="61"/>
      <c r="P82" s="61"/>
      <c r="Q82" s="61"/>
    </row>
    <row r="83" spans="1:17" s="65" customFormat="1" ht="15.75">
      <c r="A83" s="73"/>
      <c r="B83" s="73"/>
      <c r="C83" s="61"/>
      <c r="D83" s="63"/>
      <c r="E83" s="61"/>
      <c r="F83" s="61"/>
      <c r="G83" s="61"/>
      <c r="H83" s="73"/>
      <c r="I83" s="61"/>
      <c r="J83" s="61"/>
      <c r="K83" s="61"/>
      <c r="L83" s="61"/>
      <c r="M83" s="61"/>
      <c r="N83" s="73"/>
      <c r="O83" s="61"/>
      <c r="P83" s="61"/>
      <c r="Q83" s="61"/>
    </row>
    <row r="84" spans="1:17" s="65" customFormat="1" ht="15.75">
      <c r="A84" s="73"/>
      <c r="B84" s="73"/>
      <c r="C84" s="61"/>
      <c r="D84" s="63"/>
      <c r="E84" s="61"/>
      <c r="F84" s="61"/>
      <c r="G84" s="61"/>
      <c r="H84" s="73"/>
      <c r="I84" s="61"/>
      <c r="J84" s="61"/>
      <c r="K84" s="61"/>
      <c r="L84" s="61"/>
      <c r="M84" s="61"/>
      <c r="N84" s="73"/>
      <c r="O84" s="61"/>
      <c r="P84" s="61"/>
      <c r="Q84" s="61"/>
    </row>
    <row r="85" spans="1:17" s="65" customFormat="1" ht="15.75">
      <c r="A85" s="73"/>
      <c r="B85" s="73"/>
      <c r="C85" s="61"/>
      <c r="D85" s="63"/>
      <c r="E85" s="61"/>
      <c r="F85" s="61"/>
      <c r="G85" s="61"/>
      <c r="H85" s="73"/>
      <c r="I85" s="61"/>
      <c r="J85" s="61"/>
      <c r="K85" s="61"/>
      <c r="L85" s="61"/>
      <c r="M85" s="61"/>
      <c r="N85" s="73"/>
      <c r="O85" s="61"/>
      <c r="P85" s="61"/>
      <c r="Q85" s="61"/>
    </row>
    <row r="86" spans="1:17" s="65" customFormat="1" ht="15.75">
      <c r="A86" s="73"/>
      <c r="B86" s="73"/>
      <c r="C86" s="61"/>
      <c r="D86" s="63"/>
      <c r="E86" s="61"/>
      <c r="F86" s="61"/>
      <c r="G86" s="61"/>
      <c r="H86" s="73"/>
      <c r="I86" s="61"/>
      <c r="J86" s="61"/>
      <c r="K86" s="61"/>
      <c r="L86" s="61"/>
      <c r="M86" s="61"/>
      <c r="N86" s="73"/>
      <c r="O86" s="61"/>
      <c r="P86" s="61"/>
      <c r="Q86" s="61"/>
    </row>
    <row r="87" spans="1:17" s="65" customFormat="1" ht="15.75">
      <c r="A87" s="73"/>
      <c r="B87" s="73"/>
      <c r="C87" s="61"/>
      <c r="D87" s="63"/>
      <c r="E87" s="61"/>
      <c r="F87" s="61"/>
      <c r="G87" s="61"/>
      <c r="H87" s="73"/>
      <c r="I87" s="61"/>
      <c r="J87" s="61"/>
      <c r="K87" s="61"/>
      <c r="L87" s="61"/>
      <c r="M87" s="61"/>
      <c r="N87" s="73"/>
      <c r="O87" s="61"/>
      <c r="P87" s="61"/>
      <c r="Q87" s="61"/>
    </row>
    <row r="88" spans="1:17" s="65" customFormat="1" ht="15.75">
      <c r="A88" s="73"/>
      <c r="B88" s="73"/>
      <c r="C88" s="61"/>
      <c r="D88" s="63"/>
      <c r="E88" s="61"/>
      <c r="F88" s="61"/>
      <c r="G88" s="61"/>
      <c r="H88" s="73"/>
      <c r="I88" s="61"/>
      <c r="J88" s="61"/>
      <c r="K88" s="61"/>
      <c r="L88" s="61"/>
      <c r="M88" s="61"/>
      <c r="N88" s="73"/>
      <c r="O88" s="61"/>
      <c r="P88" s="61"/>
      <c r="Q88" s="61"/>
    </row>
    <row r="89" spans="1:17" s="65" customFormat="1" ht="15.75">
      <c r="A89" s="73"/>
      <c r="B89" s="73"/>
      <c r="C89" s="61"/>
      <c r="D89" s="63"/>
      <c r="E89" s="61"/>
      <c r="F89" s="61"/>
      <c r="G89" s="61"/>
      <c r="H89" s="73"/>
      <c r="I89" s="61"/>
      <c r="J89" s="61"/>
      <c r="K89" s="61"/>
      <c r="L89" s="61"/>
      <c r="M89" s="61"/>
      <c r="N89" s="73"/>
      <c r="O89" s="61"/>
      <c r="P89" s="61"/>
      <c r="Q89" s="61"/>
    </row>
    <row r="90" spans="1:17" s="65" customFormat="1" ht="16.5">
      <c r="A90" s="73"/>
      <c r="B90" s="73"/>
      <c r="C90" s="61"/>
      <c r="D90" s="63"/>
      <c r="E90" s="61"/>
      <c r="F90" s="61"/>
      <c r="G90" s="61"/>
      <c r="H90" s="73"/>
      <c r="I90" s="61"/>
      <c r="J90" s="61"/>
      <c r="K90" s="61"/>
      <c r="L90" s="61"/>
      <c r="M90" s="61"/>
      <c r="N90" s="73"/>
      <c r="O90" s="64"/>
      <c r="P90" s="64"/>
      <c r="Q90" s="64"/>
    </row>
    <row r="91" spans="1:17" s="65" customFormat="1" ht="15.75">
      <c r="A91" s="73"/>
      <c r="B91" s="73"/>
      <c r="C91" s="61"/>
      <c r="D91" s="63"/>
      <c r="E91" s="61"/>
      <c r="F91" s="61"/>
      <c r="G91" s="61"/>
      <c r="H91" s="73"/>
      <c r="I91" s="61"/>
      <c r="J91" s="61"/>
      <c r="K91" s="61"/>
      <c r="L91" s="61"/>
      <c r="M91" s="61"/>
      <c r="N91" s="73"/>
      <c r="O91" s="61"/>
      <c r="P91" s="61"/>
      <c r="Q91" s="61"/>
    </row>
    <row r="94" spans="1:2" ht="15.75">
      <c r="A94" s="32"/>
      <c r="B94" s="32"/>
    </row>
    <row r="95" spans="1:2" ht="15.75">
      <c r="A95" s="32"/>
      <c r="B95" s="32"/>
    </row>
  </sheetData>
  <sheetProtection/>
  <mergeCells count="13">
    <mergeCell ref="A1:Q1"/>
    <mergeCell ref="A2:Q2"/>
    <mergeCell ref="A3:Q3"/>
    <mergeCell ref="A32:Q32"/>
    <mergeCell ref="F5:P5"/>
    <mergeCell ref="P6:Q6"/>
    <mergeCell ref="K34:L34"/>
    <mergeCell ref="M34:N34"/>
    <mergeCell ref="O34:Q34"/>
    <mergeCell ref="C34:D34"/>
    <mergeCell ref="E34:F34"/>
    <mergeCell ref="G34:H34"/>
    <mergeCell ref="I34:J34"/>
  </mergeCells>
  <printOptions/>
  <pageMargins left="0.7874015748031497" right="0.7874015748031497" top="0.98425196850393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с.п.Хатанга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 Майнагашева</cp:lastModifiedBy>
  <cp:lastPrinted>2015-07-08T07:25:32Z</cp:lastPrinted>
  <dcterms:created xsi:type="dcterms:W3CDTF">2009-06-24T02:22:57Z</dcterms:created>
  <dcterms:modified xsi:type="dcterms:W3CDTF">2016-02-05T09:30:36Z</dcterms:modified>
  <cp:category/>
  <cp:version/>
  <cp:contentType/>
  <cp:contentStatus/>
</cp:coreProperties>
</file>